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<sst xmlns="http://schemas.openxmlformats.org/spreadsheetml/2006/main" count="34" uniqueCount="34">
  <si>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</si>
  <si>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</si>
  <si>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</si>
  <si>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</si>
  <si>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</si>
  <si>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</si>
  <si>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</si>
  <si>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</si>
  <si>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</si>
  <si>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</si>
  <si>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</si>
  <si>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</si>
  <si>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</si>
  <si>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</si>
  <si>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</si>
  <si>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</si>
  <si>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</si>
  <si>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</si>
  <si>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</si>
  <si>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</si>
  <si>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</si>
  <si>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</si>
  <si>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>قضاء : البقاع الغربي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</si>
  <si>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</si>
  <si>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</si>
  <si>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</si>
  <si>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</si>
  <si>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 
 (2/1)</t>
  </si>
  <si>
    <t xml:space="preserve"> % 
 (3/1)</t>
  </si>
  <si>
    <t xml:space="preserve"> %
  (4/1)</t>
  </si>
  <si>
    <t xml:space="preserve"> % 
 (5/1)</t>
  </si>
  <si>
    <t xml:space="preserve"> %
 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</si>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</sst>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19" sqref="K19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8" max="8" width="13.42578125" customWidth="1"/>
    <col min="11" max="11" width="10" customWidth="1"/>
    <col min="12" max="13" width="10.7109375" customWidth="1"/>
  </cols>
  <sheetData>
    <row r="1" spans="1:14" s="33" customFormat="1" ht="47.25" customHeight="1" x14ac:dyDescent="0.2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38.25" customHeight="1" x14ac:dyDescent="0.25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9.5" thickBot="1" x14ac:dyDescent="0.3">
      <c r="A4" s="1" t="s">
        <v>0</v>
      </c>
      <c r="I4" s="38" t="s">
        <v>1</v>
      </c>
      <c r="J4" s="38"/>
      <c r="K4" s="38"/>
      <c r="L4" s="38"/>
      <c r="M4" s="38"/>
      <c r="N4" s="38"/>
    </row>
    <row r="5" spans="1:14" ht="41.25" customHeight="1" thickBot="1" x14ac:dyDescent="0.3">
      <c r="A5" s="39" t="s">
        <v>2</v>
      </c>
      <c r="B5" s="39" t="s">
        <v>3</v>
      </c>
      <c r="C5" s="35" t="s">
        <v>4</v>
      </c>
      <c r="D5" s="35"/>
      <c r="E5" s="35" t="s">
        <v>5</v>
      </c>
      <c r="F5" s="35"/>
      <c r="G5" s="35" t="s">
        <v>6</v>
      </c>
      <c r="H5" s="35"/>
      <c r="I5" s="35" t="s">
        <v>7</v>
      </c>
      <c r="J5" s="35"/>
      <c r="K5" s="35" t="s">
        <v>8</v>
      </c>
      <c r="L5" s="35"/>
      <c r="M5" s="41" t="s">
        <v>33</v>
      </c>
      <c r="N5" s="42"/>
    </row>
    <row r="6" spans="1:14" ht="45.75" thickBot="1" x14ac:dyDescent="0.3">
      <c r="A6" s="40"/>
      <c r="B6" s="40"/>
      <c r="C6" s="2" t="s">
        <v>9</v>
      </c>
      <c r="D6" s="2" t="s">
        <v>27</v>
      </c>
      <c r="E6" s="2" t="s">
        <v>10</v>
      </c>
      <c r="F6" s="2" t="s">
        <v>28</v>
      </c>
      <c r="G6" s="2" t="s">
        <v>11</v>
      </c>
      <c r="H6" s="2" t="s">
        <v>29</v>
      </c>
      <c r="I6" s="2" t="s">
        <v>12</v>
      </c>
      <c r="J6" s="2" t="s">
        <v>30</v>
      </c>
      <c r="K6" s="2" t="s">
        <v>13</v>
      </c>
      <c r="L6" s="2" t="s">
        <v>31</v>
      </c>
      <c r="M6" s="2" t="s">
        <v>21</v>
      </c>
      <c r="N6" s="2" t="s">
        <v>32</v>
      </c>
    </row>
    <row r="7" spans="1:14" x14ac:dyDescent="0.25">
      <c r="A7" s="30" t="s">
        <v>25</v>
      </c>
      <c r="B7" s="9">
        <v>5714.6949999999997</v>
      </c>
      <c r="C7" s="3">
        <v>2430.6950000000002</v>
      </c>
      <c r="D7" s="4">
        <f t="shared" ref="D7:D14" si="0">C7/B7*100</f>
        <v>42.534115993941938</v>
      </c>
      <c r="E7" s="10">
        <v>0</v>
      </c>
      <c r="F7" s="11">
        <f t="shared" ref="F7:F14" si="1">E7/B7*100</f>
        <v>0</v>
      </c>
      <c r="G7" s="3">
        <v>0</v>
      </c>
      <c r="H7" s="4">
        <f t="shared" ref="H7:H14" si="2">G7/B7*100</f>
        <v>0</v>
      </c>
      <c r="I7" s="10">
        <v>0</v>
      </c>
      <c r="J7" s="11">
        <f t="shared" ref="J7:J14" si="3">I7/B7*100</f>
        <v>0</v>
      </c>
      <c r="K7" s="3">
        <v>0</v>
      </c>
      <c r="L7" s="4">
        <f t="shared" ref="L7:L14" si="4">K7/B7*100</f>
        <v>0</v>
      </c>
      <c r="M7" s="3">
        <v>3284</v>
      </c>
      <c r="N7" s="4">
        <f>M7/B7*100</f>
        <v>57.465884006058069</v>
      </c>
    </row>
    <row r="8" spans="1:14" x14ac:dyDescent="0.25">
      <c r="A8" s="31" t="s">
        <v>14</v>
      </c>
      <c r="B8" s="12">
        <v>1155.1400000000001</v>
      </c>
      <c r="C8" s="5">
        <v>147.19999999999999</v>
      </c>
      <c r="D8" s="6">
        <f t="shared" si="0"/>
        <v>12.74304413317866</v>
      </c>
      <c r="E8" s="13">
        <v>0</v>
      </c>
      <c r="F8" s="14">
        <f t="shared" si="1"/>
        <v>0</v>
      </c>
      <c r="G8" s="5">
        <v>0</v>
      </c>
      <c r="H8" s="6">
        <f t="shared" si="2"/>
        <v>0</v>
      </c>
      <c r="I8" s="13">
        <v>57</v>
      </c>
      <c r="J8" s="14">
        <f t="shared" si="3"/>
        <v>4.9344668178748892</v>
      </c>
      <c r="K8" s="5">
        <v>4.5</v>
      </c>
      <c r="L8" s="6">
        <f t="shared" si="4"/>
        <v>0.38956316983222805</v>
      </c>
      <c r="M8" s="5">
        <v>946.44</v>
      </c>
      <c r="N8" s="6">
        <f t="shared" ref="N8:N14" si="5">M8/B8*100</f>
        <v>81.932925879114222</v>
      </c>
    </row>
    <row r="9" spans="1:14" x14ac:dyDescent="0.25">
      <c r="A9" s="31" t="s">
        <v>15</v>
      </c>
      <c r="B9" s="12">
        <v>14038.411</v>
      </c>
      <c r="C9" s="5">
        <v>987.64</v>
      </c>
      <c r="D9" s="6">
        <f t="shared" si="0"/>
        <v>7.0352691625854238</v>
      </c>
      <c r="E9" s="13">
        <v>536.1</v>
      </c>
      <c r="F9" s="14">
        <f t="shared" si="1"/>
        <v>3.8188082682577109</v>
      </c>
      <c r="G9" s="5">
        <v>175</v>
      </c>
      <c r="H9" s="6">
        <f t="shared" si="2"/>
        <v>1.2465798301531419</v>
      </c>
      <c r="I9" s="13">
        <v>86.715999999999994</v>
      </c>
      <c r="J9" s="14">
        <f t="shared" si="3"/>
        <v>0.61770523743748484</v>
      </c>
      <c r="K9" s="5">
        <v>0</v>
      </c>
      <c r="L9" s="6">
        <f t="shared" si="4"/>
        <v>0</v>
      </c>
      <c r="M9" s="5">
        <v>12252.955</v>
      </c>
      <c r="N9" s="6">
        <f t="shared" si="5"/>
        <v>87.281637501566237</v>
      </c>
    </row>
    <row r="10" spans="1:14" x14ac:dyDescent="0.25">
      <c r="A10" s="31" t="s">
        <v>16</v>
      </c>
      <c r="B10" s="12">
        <v>35517.305999999997</v>
      </c>
      <c r="C10" s="5">
        <v>5701.9430000000002</v>
      </c>
      <c r="D10" s="6">
        <f t="shared" si="0"/>
        <v>16.053985062943685</v>
      </c>
      <c r="E10" s="13">
        <v>2531</v>
      </c>
      <c r="F10" s="14">
        <f t="shared" si="1"/>
        <v>7.1261035394970556</v>
      </c>
      <c r="G10" s="5">
        <v>915.5</v>
      </c>
      <c r="H10" s="6">
        <f t="shared" si="2"/>
        <v>2.5776166694624871</v>
      </c>
      <c r="I10" s="13">
        <v>1224.21</v>
      </c>
      <c r="J10" s="14">
        <f t="shared" si="3"/>
        <v>3.4467985832033547</v>
      </c>
      <c r="K10" s="5">
        <v>12</v>
      </c>
      <c r="L10" s="6">
        <f t="shared" si="4"/>
        <v>3.3786346295521401E-2</v>
      </c>
      <c r="M10" s="5">
        <v>25132.652999999998</v>
      </c>
      <c r="N10" s="6">
        <f t="shared" si="5"/>
        <v>70.761709798597906</v>
      </c>
    </row>
    <row r="11" spans="1:14" x14ac:dyDescent="0.25">
      <c r="A11" s="31" t="s">
        <v>17</v>
      </c>
      <c r="B11" s="12">
        <v>55285.718000000001</v>
      </c>
      <c r="C11" s="5">
        <v>4872.3850000000002</v>
      </c>
      <c r="D11" s="6">
        <f t="shared" si="0"/>
        <v>8.813098891109636</v>
      </c>
      <c r="E11" s="13">
        <v>5194.08</v>
      </c>
      <c r="F11" s="14">
        <f t="shared" si="1"/>
        <v>9.3949761129990215</v>
      </c>
      <c r="G11" s="5">
        <v>648.70000000000005</v>
      </c>
      <c r="H11" s="6">
        <f t="shared" si="2"/>
        <v>1.1733590942962884</v>
      </c>
      <c r="I11" s="13">
        <v>2743.596</v>
      </c>
      <c r="J11" s="14">
        <f t="shared" si="3"/>
        <v>4.9625764107829804</v>
      </c>
      <c r="K11" s="5">
        <v>13.6</v>
      </c>
      <c r="L11" s="6">
        <f t="shared" si="4"/>
        <v>2.4599481551456019E-2</v>
      </c>
      <c r="M11" s="5">
        <v>41813.357000000004</v>
      </c>
      <c r="N11" s="6">
        <f t="shared" si="5"/>
        <v>75.631390009260627</v>
      </c>
    </row>
    <row r="12" spans="1:14" x14ac:dyDescent="0.25">
      <c r="A12" s="31" t="s">
        <v>18</v>
      </c>
      <c r="B12" s="12">
        <v>27805.428</v>
      </c>
      <c r="C12" s="5">
        <v>5046.8599999999997</v>
      </c>
      <c r="D12" s="6">
        <f t="shared" si="0"/>
        <v>18.150628718968107</v>
      </c>
      <c r="E12" s="13">
        <v>1564.42</v>
      </c>
      <c r="F12" s="14">
        <f t="shared" si="1"/>
        <v>5.6263115244980222</v>
      </c>
      <c r="G12" s="5">
        <v>923.86300000000006</v>
      </c>
      <c r="H12" s="6">
        <f t="shared" si="2"/>
        <v>3.3225994579187921</v>
      </c>
      <c r="I12" s="13">
        <v>1460.05</v>
      </c>
      <c r="J12" s="14">
        <f t="shared" si="3"/>
        <v>5.2509531592176897</v>
      </c>
      <c r="K12" s="5">
        <v>50.1</v>
      </c>
      <c r="L12" s="6">
        <f t="shared" si="4"/>
        <v>0.18018064674278708</v>
      </c>
      <c r="M12" s="5">
        <v>18760.134999999998</v>
      </c>
      <c r="N12" s="6">
        <f t="shared" si="5"/>
        <v>67.469326492654588</v>
      </c>
    </row>
    <row r="13" spans="1:14" ht="15.75" thickBot="1" x14ac:dyDescent="0.3">
      <c r="A13" s="32" t="s">
        <v>19</v>
      </c>
      <c r="B13" s="15">
        <v>28667.258999999998</v>
      </c>
      <c r="C13" s="16">
        <v>6718.34</v>
      </c>
      <c r="D13" s="17">
        <f t="shared" si="0"/>
        <v>23.435585522843326</v>
      </c>
      <c r="E13" s="18">
        <v>1404.7329999999999</v>
      </c>
      <c r="F13" s="19">
        <f t="shared" si="1"/>
        <v>4.9001301449852601</v>
      </c>
      <c r="G13" s="16">
        <v>1037.03</v>
      </c>
      <c r="H13" s="17">
        <f t="shared" si="2"/>
        <v>3.6174717645659813</v>
      </c>
      <c r="I13" s="18">
        <v>661.01499999999999</v>
      </c>
      <c r="J13" s="19">
        <f t="shared" si="3"/>
        <v>2.3058186344219376</v>
      </c>
      <c r="K13" s="7">
        <v>38.75</v>
      </c>
      <c r="L13" s="8">
        <f t="shared" si="4"/>
        <v>0.1351716255816435</v>
      </c>
      <c r="M13" s="7">
        <v>18807.391</v>
      </c>
      <c r="N13" s="8">
        <f t="shared" si="5"/>
        <v>65.605822307601855</v>
      </c>
    </row>
    <row r="14" spans="1:14" s="29" customFormat="1" ht="15.75" thickBot="1" x14ac:dyDescent="0.3">
      <c r="A14" s="21" t="s">
        <v>20</v>
      </c>
      <c r="B14" s="22">
        <v>168183.95699999999</v>
      </c>
      <c r="C14" s="23">
        <v>25905.062999999998</v>
      </c>
      <c r="D14" s="24">
        <f t="shared" si="0"/>
        <v>15.402814550260583</v>
      </c>
      <c r="E14" s="25">
        <v>11230.333000000001</v>
      </c>
      <c r="F14" s="26">
        <f t="shared" si="1"/>
        <v>6.6774103786843355</v>
      </c>
      <c r="G14" s="23">
        <v>3700.0929999999998</v>
      </c>
      <c r="H14" s="24">
        <f t="shared" si="2"/>
        <v>2.2000273188958208</v>
      </c>
      <c r="I14" s="25">
        <v>6232.5870000000004</v>
      </c>
      <c r="J14" s="24">
        <f t="shared" si="3"/>
        <v>3.7058154125842102</v>
      </c>
      <c r="K14" s="27">
        <v>118.95</v>
      </c>
      <c r="L14" s="28">
        <f t="shared" si="4"/>
        <v>7.0726127581835885E-2</v>
      </c>
      <c r="M14" s="27">
        <v>120996.931</v>
      </c>
      <c r="N14" s="28">
        <f t="shared" si="5"/>
        <v>71.943206211993214</v>
      </c>
    </row>
    <row r="16" spans="1:14" x14ac:dyDescent="0.25">
      <c r="A16" s="34" t="s">
        <v>23</v>
      </c>
      <c r="B16" s="34"/>
      <c r="C16" s="34"/>
      <c r="D16" s="34"/>
      <c r="E16" s="34"/>
    </row>
    <row r="17" spans="1:5" x14ac:dyDescent="0.25">
      <c r="A17" s="34" t="s">
        <v>24</v>
      </c>
      <c r="B17" s="34"/>
      <c r="C17" s="34"/>
      <c r="D17" s="34"/>
      <c r="E17" s="34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2012-11-02T08:46:20Z</dcterms:modified>
</cp:coreProperties>
</file>